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ehmer\Desktop\"/>
    </mc:Choice>
  </mc:AlternateContent>
  <bookViews>
    <workbookView xWindow="0" yWindow="0" windowWidth="28800" windowHeight="13410"/>
  </bookViews>
  <sheets>
    <sheet name="PubNonpub_Share_Title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4" i="1"/>
  <c r="F2" i="1"/>
  <c r="H3" i="1" s="1"/>
  <c r="G5" i="1" l="1"/>
  <c r="G4" i="1"/>
  <c r="G6" i="1" l="1"/>
</calcChain>
</file>

<file path=xl/sharedStrings.xml><?xml version="1.0" encoding="utf-8"?>
<sst xmlns="http://schemas.openxmlformats.org/spreadsheetml/2006/main" count="11" uniqueCount="11">
  <si>
    <t>Allocation</t>
  </si>
  <si>
    <t>Per Pupil Amount</t>
  </si>
  <si>
    <t>Public  Students Eligible for Free Lunch</t>
  </si>
  <si>
    <t>Public  Students Eligible for Reduced Lunch</t>
  </si>
  <si>
    <t>Total Low-Income Students</t>
  </si>
  <si>
    <t>Nonublic  Students Eligible for Free Lunch</t>
  </si>
  <si>
    <t>Nonublic  Students Eligible for Reduced Lunch</t>
  </si>
  <si>
    <t>Should Agree with Total Allocation</t>
  </si>
  <si>
    <t>By entering data in the cells shaded green, you can estimate the  public and nonpublic equitable share of Title I-A allocation.</t>
  </si>
  <si>
    <t>Public Low-Income (Public Share)</t>
  </si>
  <si>
    <t>Nonpublic Low-Income (Nonpublic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</si>
</sst>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2" sqref="E2"/>
    </sheetView>
  </sheetViews>
  <sheetFormatPr defaultRowHeight="15" x14ac:dyDescent="0.25"/>
  <cols>
    <col min="1" max="1" width="37.5703125" customWidth="1"/>
    <col min="2" max="8" width="13.7109375" customWidth="1"/>
  </cols>
  <sheetData>
    <row r="1" spans="1:8" s="1" customFormat="1" ht="78.75" customHeight="1" x14ac:dyDescent="0.25">
      <c r="A1" s="3" t="s">
        <v>8</v>
      </c>
      <c r="B1" s="4" t="s">
        <v>2</v>
      </c>
      <c r="C1" s="4" t="s">
        <v>3</v>
      </c>
      <c r="D1" s="4" t="s">
        <v>5</v>
      </c>
      <c r="E1" s="4" t="s">
        <v>6</v>
      </c>
      <c r="F1" s="4" t="s">
        <v>4</v>
      </c>
      <c r="G1" s="4" t="s">
        <v>0</v>
      </c>
      <c r="H1" s="9"/>
    </row>
    <row r="2" spans="1:8" x14ac:dyDescent="0.25">
      <c r="A2" s="8"/>
      <c r="B2" s="10"/>
      <c r="C2" s="10"/>
      <c r="D2" s="10"/>
      <c r="E2" s="10"/>
      <c r="F2" s="5">
        <f>SUM(B2:E2)</f>
        <v>0</v>
      </c>
      <c r="G2" s="11"/>
      <c r="H2" s="8"/>
    </row>
    <row r="3" spans="1:8" x14ac:dyDescent="0.25">
      <c r="A3" s="5" t="s">
        <v>1</v>
      </c>
      <c r="B3" s="8"/>
      <c r="C3" s="8"/>
      <c r="D3" s="8"/>
      <c r="E3" s="8"/>
      <c r="F3" s="8"/>
      <c r="G3" s="8"/>
      <c r="H3" s="6" t="e">
        <f>G2/F2</f>
        <v>#DIV/0!</v>
      </c>
    </row>
    <row r="4" spans="1:8" x14ac:dyDescent="0.25">
      <c r="A4" s="5" t="s">
        <v>9</v>
      </c>
      <c r="B4" s="8"/>
      <c r="C4" s="5">
        <f>B2+C2</f>
        <v>0</v>
      </c>
      <c r="D4" s="8"/>
      <c r="E4" s="8"/>
      <c r="F4" s="8"/>
      <c r="G4" s="7" t="e">
        <f>H3*C4</f>
        <v>#DIV/0!</v>
      </c>
      <c r="H4" s="8"/>
    </row>
    <row r="5" spans="1:8" x14ac:dyDescent="0.25">
      <c r="A5" s="5" t="s">
        <v>10</v>
      </c>
      <c r="B5" s="8"/>
      <c r="C5" s="8"/>
      <c r="D5" s="8"/>
      <c r="E5" s="5">
        <f>D2+E2</f>
        <v>0</v>
      </c>
      <c r="F5" s="8"/>
      <c r="G5" s="7" t="e">
        <f>H3*E5</f>
        <v>#DIV/0!</v>
      </c>
      <c r="H5" s="8"/>
    </row>
    <row r="6" spans="1:8" x14ac:dyDescent="0.25">
      <c r="A6" s="5" t="s">
        <v>7</v>
      </c>
      <c r="B6" s="8"/>
      <c r="C6" s="8"/>
      <c r="D6" s="8"/>
      <c r="E6" s="8"/>
      <c r="F6" s="8"/>
      <c r="G6" s="7" t="e">
        <f>SUM(G4:G5)</f>
        <v>#DIV/0!</v>
      </c>
      <c r="H6" s="8"/>
    </row>
    <row r="7" spans="1:8" x14ac:dyDescent="0.25">
      <c r="H7" s="2"/>
    </row>
    <row r="8" spans="1:8" x14ac:dyDescent="0.25">
      <c r="H8" s="2"/>
    </row>
  </sheetData>
  <sheetProtection algorithmName="SHA-512" hashValue="lRVFY6u6kv9tiumNCmaSdM1EERQ9EbUp77ieP/w3MmE+Q1vL3TKWyzIkkLqWOWK/Y8XnUDT51cKNTH3vM4UhMQ==" saltValue="Y4oFpOCMmzXK6pndv78kdw==" spinCount="100000" sheet="1" objects="1" scenarios="1" selectLockedCells="1"/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PubNonpub_Share_TitleI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Stuehmer</dc:creator>
  <cp:lastModifiedBy>Diane Stuehmer</cp:lastModifiedBy>
  <dcterms:created xsi:type="dcterms:W3CDTF">2017-09-18T17:44:45Z</dcterms:created>
  <dcterms:modified xsi:type="dcterms:W3CDTF">2017-09-19T19:56:51Z</dcterms:modified>
</cp:coreProperties>
</file>